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eremycron-volant/Desktop/"/>
    </mc:Choice>
  </mc:AlternateContent>
  <xr:revisionPtr revIDLastSave="0" documentId="8_{C20BD69E-671E-0D41-8AE0-C55419AC7608}" xr6:coauthVersionLast="47" xr6:coauthVersionMax="47" xr10:uidLastSave="{00000000-0000-0000-0000-000000000000}"/>
  <bookViews>
    <workbookView xWindow="0" yWindow="660" windowWidth="16380" windowHeight="8200" tabRatio="500" xr2:uid="{00000000-000D-0000-FFFF-FFFF00000000}"/>
  </bookViews>
  <sheets>
    <sheet name="Autoévaluation" sheetId="1" r:id="rId1"/>
    <sheet name="Grille de lecture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1" i="1" l="1"/>
  <c r="A33" i="1" s="1"/>
  <c r="A3" i="1"/>
  <c r="C32" i="1" l="1"/>
</calcChain>
</file>

<file path=xl/sharedStrings.xml><?xml version="1.0" encoding="utf-8"?>
<sst xmlns="http://schemas.openxmlformats.org/spreadsheetml/2006/main" count="65" uniqueCount="65">
  <si>
    <t>Autoévaluation — Maturité des Achats de Négoce</t>
  </si>
  <si>
    <t>La Clinique des Achats — Agastya Consulting · fiche associée : « L'échelle de maturité des achats de négoce »</t>
  </si>
  <si>
    <t>Instructions</t>
  </si>
  <si>
    <t>Pour chaque question, attribuez une note de 1 à 4 selon votre situation actuelle, dans la cellule jaune en face (colonne Note) :</t>
  </si>
  <si>
    <t>1 = Non maîtrisé    |    2 = En cours de structuration    |    3 = Bien géré    |    4 = Niveau avancé / Excellence</t>
  </si>
  <si>
    <t>N°</t>
  </si>
  <si>
    <t>Question</t>
  </si>
  <si>
    <t>Note (1-4)</t>
  </si>
  <si>
    <t>1. Stratégie &amp; Organisation</t>
  </si>
  <si>
    <t>1.1</t>
  </si>
  <si>
    <t>Avez-vous une politique d'achats définie avec des objectifs clairs ?</t>
  </si>
  <si>
    <t>1.2</t>
  </si>
  <si>
    <t>Les achats sont-ils alignés avec la stratégie globale de l'entreprise ?</t>
  </si>
  <si>
    <t>1.3</t>
  </si>
  <si>
    <t>Disposez-vous d'une équipe dédiée aux achats, avec des rôles clairement définis ?</t>
  </si>
  <si>
    <t>1.4</t>
  </si>
  <si>
    <t>Les décisions d'achat sont-elles basées sur des données et analyses plutôt que sur l'intuition ?</t>
  </si>
  <si>
    <t>2. Processus &amp; Outils</t>
  </si>
  <si>
    <t>2.1</t>
  </si>
  <si>
    <t>Vos achats sont-ils gérés via un ERP ou un autre outil digital ?</t>
  </si>
  <si>
    <t>2.2</t>
  </si>
  <si>
    <t>Utilisez-vous un processus standardisé pour les demandes d'achats et les commandes ?</t>
  </si>
  <si>
    <t>2.3</t>
  </si>
  <si>
    <t>Avez-vous mis en place des KPIs pour suivre la performance des achats ?</t>
  </si>
  <si>
    <t>2.4</t>
  </si>
  <si>
    <t>L'analyse des coûts totaux d'acquisition (TCO) est-elle intégrée dans vos décisions d'achat ?</t>
  </si>
  <si>
    <t>3. Gestion des Fournisseurs</t>
  </si>
  <si>
    <t>3.1</t>
  </si>
  <si>
    <t>Disposez-vous d'un panel de fournisseurs sélectionnés et évalués régulièrement ?</t>
  </si>
  <si>
    <t>3.2</t>
  </si>
  <si>
    <t>Négociez-vous des contrats-cadres ou accords commerciaux avec vos fournisseurs ?</t>
  </si>
  <si>
    <t>3.3</t>
  </si>
  <si>
    <t>Avez-vous une stratégie de sourcing international pour optimiser les coûts et la disponibilité des produits ?</t>
  </si>
  <si>
    <t>3.4</t>
  </si>
  <si>
    <t>La gestion des risques fournisseurs (qualité, fiabilité, conformité) est-elle formalisée ?</t>
  </si>
  <si>
    <t>4. Performance &amp; Optimisation</t>
  </si>
  <si>
    <t>4.1</t>
  </si>
  <si>
    <t>Optimisez-vous régulièrement vos coûts d'achat et de logistique ?</t>
  </si>
  <si>
    <t>4.2</t>
  </si>
  <si>
    <t>Avez-vous une bonne maîtrise des Incoterms, taxes et réglementations douanières ?</t>
  </si>
  <si>
    <t>4.3</t>
  </si>
  <si>
    <t>Suivez-vous les tendances du marché pour anticiper les fluctuations de prix et les risques ?</t>
  </si>
  <si>
    <t>4.4</t>
  </si>
  <si>
    <t>Vos achats intègrent-ils une démarche RSE (éthique, durabilité, traçabilité) ?</t>
  </si>
  <si>
    <t>Score total (16 à 64 points)</t>
  </si>
  <si>
    <t>Niveau de maturité</t>
  </si>
  <si>
    <t>Source : grille d'autoévaluation construite à partir de la fiche « L'échelle de maturité des achats de négoce » (Agastya Consulting, 2026).</t>
  </si>
  <si>
    <t>Score min</t>
  </si>
  <si>
    <t>Score max</t>
  </si>
  <si>
    <t>Niveau</t>
  </si>
  <si>
    <t>Type d'achat</t>
  </si>
  <si>
    <t>Description</t>
  </si>
  <si>
    <t>Niveau 1 : Initial</t>
  </si>
  <si>
    <t>Achat Opportunisme</t>
  </si>
  <si>
    <t>Processus peu structurés, achats réactifs. Besoin de formaliser une stratégie et des outils.</t>
  </si>
  <si>
    <t>Niveau 2 : Intermédiaire</t>
  </si>
  <si>
    <t>Achat Structuré</t>
  </si>
  <si>
    <t>Organisation en place mais perfectible. Des optimisations sont possibles.</t>
  </si>
  <si>
    <t>Niveau 3 : Avancé</t>
  </si>
  <si>
    <t>Achat Performant</t>
  </si>
  <si>
    <t>Bonne gestion avec des outils efficaces. Stratégie performante.</t>
  </si>
  <si>
    <t>Niveau 4 : Expert</t>
  </si>
  <si>
    <t>Achat d'Excellence</t>
  </si>
  <si>
    <t>Achats totalement optimisés, intégrés à la stratégie d'entreprise.</t>
  </si>
  <si>
    <t>Source : « L'échelle de maturité des achats de négoce », fiche Agastya Consulting (agastya.consulting). Seuils de score repris tels quels de la 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</si>
</sst>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6"/>
      <color rgb="FF021F59"/>
      <name val="Arial"/>
      <family val="2"/>
    </font>
    <font>
      <i/>
      <sz val="10"/>
      <color rgb="FF3A4356"/>
      <name val="Arial"/>
      <family val="2"/>
    </font>
    <font>
      <u/>
      <sz val="9"/>
      <color rgb="FF03318C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021F59"/>
      <name val="Arial"/>
      <family val="2"/>
    </font>
    <font>
      <i/>
      <sz val="10"/>
      <color rgb="FF1B2333"/>
      <name val="Arial"/>
      <family val="2"/>
    </font>
    <font>
      <i/>
      <sz val="8"/>
      <color rgb="FF7A8294"/>
      <name val="Arial"/>
      <family val="2"/>
    </font>
    <font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CCAF2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rgb="FFF2F2F2"/>
        <bgColor rgb="FFFFFFCC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4" borderId="0" xfId="0" applyFont="1" applyFill="1"/>
    <xf numFmtId="0" fontId="6" fillId="2" borderId="0" xfId="0" applyFont="1" applyFill="1"/>
    <xf numFmtId="0" fontId="5" fillId="0" borderId="0" xfId="0" applyFont="1"/>
    <xf numFmtId="0" fontId="5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21F59"/>
      <rgbColor rgb="FF808000"/>
      <rgbColor rgb="FF800080"/>
      <rgbColor rgb="FF008080"/>
      <rgbColor rgb="FFC0C0C0"/>
      <rgbColor rgb="FF7A8294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AF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3318C"/>
      <rgbColor rgb="FF339966"/>
      <rgbColor rgb="FF003300"/>
      <rgbColor rgb="FF1B2333"/>
      <rgbColor rgb="FF993300"/>
      <rgbColor rgb="FF993366"/>
      <rgbColor rgb="FF333399"/>
      <rgbColor rgb="FF3A435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tabSelected="1" zoomScaleNormal="100" workbookViewId="0">
      <selection sqref="A1:C1"/>
    </sheetView>
  </sheetViews>
  <sheetFormatPr baseColWidth="10" defaultColWidth="8.6640625" defaultRowHeight="15" x14ac:dyDescent="0.2"/>
  <cols>
    <col min="1" max="1" width="7" customWidth="1"/>
    <col min="2" max="2" width="78" customWidth="1"/>
    <col min="3" max="3" width="14" customWidth="1"/>
  </cols>
  <sheetData>
    <row r="1" spans="1:3" ht="25.5" customHeight="1" x14ac:dyDescent="0.2">
      <c r="A1" s="10" t="s">
        <v>0</v>
      </c>
      <c r="B1" s="10"/>
      <c r="C1" s="10"/>
    </row>
    <row r="2" spans="1:3" x14ac:dyDescent="0.2">
      <c r="A2" s="9" t="s">
        <v>1</v>
      </c>
      <c r="B2" s="9"/>
      <c r="C2" s="9"/>
    </row>
    <row r="3" spans="1:3" x14ac:dyDescent="0.2">
      <c r="A3" s="8" t="str">
        <f>HYPERLINK("https://agastya.consulting","Voir la fiche et les autres ressources sur agastya.consulting")</f>
        <v>Voir la fiche et les autres ressources sur agastya.consulting</v>
      </c>
      <c r="B3" s="8"/>
      <c r="C3" s="8"/>
    </row>
    <row r="5" spans="1:3" x14ac:dyDescent="0.2">
      <c r="A5" s="7" t="s">
        <v>2</v>
      </c>
      <c r="B5" s="7"/>
      <c r="C5" s="7"/>
    </row>
    <row r="6" spans="1:3" ht="27.75" customHeight="1" x14ac:dyDescent="0.2">
      <c r="A6" s="6" t="s">
        <v>3</v>
      </c>
      <c r="B6" s="6"/>
      <c r="C6" s="6"/>
    </row>
    <row r="7" spans="1:3" x14ac:dyDescent="0.2">
      <c r="A7" s="5" t="s">
        <v>4</v>
      </c>
      <c r="B7" s="5"/>
      <c r="C7" s="5"/>
    </row>
    <row r="9" spans="1:3" x14ac:dyDescent="0.2">
      <c r="A9" s="13" t="s">
        <v>5</v>
      </c>
      <c r="B9" s="14" t="s">
        <v>6</v>
      </c>
      <c r="C9" s="13" t="s">
        <v>7</v>
      </c>
    </row>
    <row r="10" spans="1:3" ht="18" customHeight="1" x14ac:dyDescent="0.2">
      <c r="A10" s="4" t="s">
        <v>8</v>
      </c>
      <c r="B10" s="4"/>
      <c r="C10" s="4"/>
    </row>
    <row r="11" spans="1:3" ht="27.75" customHeight="1" x14ac:dyDescent="0.2">
      <c r="A11" s="15" t="s">
        <v>9</v>
      </c>
      <c r="B11" s="11" t="s">
        <v>10</v>
      </c>
      <c r="C11" s="16"/>
    </row>
    <row r="12" spans="1:3" ht="27.75" customHeight="1" x14ac:dyDescent="0.2">
      <c r="A12" s="15" t="s">
        <v>11</v>
      </c>
      <c r="B12" s="11" t="s">
        <v>12</v>
      </c>
      <c r="C12" s="16"/>
    </row>
    <row r="13" spans="1:3" ht="27.75" customHeight="1" x14ac:dyDescent="0.2">
      <c r="A13" s="15" t="s">
        <v>13</v>
      </c>
      <c r="B13" s="11" t="s">
        <v>14</v>
      </c>
      <c r="C13" s="16"/>
    </row>
    <row r="14" spans="1:3" ht="27.75" customHeight="1" x14ac:dyDescent="0.2">
      <c r="A14" s="15" t="s">
        <v>15</v>
      </c>
      <c r="B14" s="11" t="s">
        <v>16</v>
      </c>
      <c r="C14" s="16"/>
    </row>
    <row r="15" spans="1:3" ht="18" customHeight="1" x14ac:dyDescent="0.2">
      <c r="A15" s="4" t="s">
        <v>17</v>
      </c>
      <c r="B15" s="4"/>
      <c r="C15" s="4"/>
    </row>
    <row r="16" spans="1:3" ht="27.75" customHeight="1" x14ac:dyDescent="0.2">
      <c r="A16" s="15" t="s">
        <v>18</v>
      </c>
      <c r="B16" s="11" t="s">
        <v>19</v>
      </c>
      <c r="C16" s="16"/>
    </row>
    <row r="17" spans="1:3" ht="27.75" customHeight="1" x14ac:dyDescent="0.2">
      <c r="A17" s="15" t="s">
        <v>20</v>
      </c>
      <c r="B17" s="11" t="s">
        <v>21</v>
      </c>
      <c r="C17" s="16"/>
    </row>
    <row r="18" spans="1:3" ht="27.75" customHeight="1" x14ac:dyDescent="0.2">
      <c r="A18" s="15" t="s">
        <v>22</v>
      </c>
      <c r="B18" s="11" t="s">
        <v>23</v>
      </c>
      <c r="C18" s="16"/>
    </row>
    <row r="19" spans="1:3" ht="27.75" customHeight="1" x14ac:dyDescent="0.2">
      <c r="A19" s="15" t="s">
        <v>24</v>
      </c>
      <c r="B19" s="11" t="s">
        <v>25</v>
      </c>
      <c r="C19" s="16"/>
    </row>
    <row r="20" spans="1:3" ht="18" customHeight="1" x14ac:dyDescent="0.2">
      <c r="A20" s="4" t="s">
        <v>26</v>
      </c>
      <c r="B20" s="4"/>
      <c r="C20" s="4"/>
    </row>
    <row r="21" spans="1:3" ht="27.75" customHeight="1" x14ac:dyDescent="0.2">
      <c r="A21" s="15" t="s">
        <v>27</v>
      </c>
      <c r="B21" s="11" t="s">
        <v>28</v>
      </c>
      <c r="C21" s="16"/>
    </row>
    <row r="22" spans="1:3" ht="27.75" customHeight="1" x14ac:dyDescent="0.2">
      <c r="A22" s="15" t="s">
        <v>29</v>
      </c>
      <c r="B22" s="11" t="s">
        <v>30</v>
      </c>
      <c r="C22" s="16"/>
    </row>
    <row r="23" spans="1:3" ht="27.75" customHeight="1" x14ac:dyDescent="0.2">
      <c r="A23" s="15" t="s">
        <v>31</v>
      </c>
      <c r="B23" s="11" t="s">
        <v>32</v>
      </c>
      <c r="C23" s="16"/>
    </row>
    <row r="24" spans="1:3" ht="27.75" customHeight="1" x14ac:dyDescent="0.2">
      <c r="A24" s="15" t="s">
        <v>33</v>
      </c>
      <c r="B24" s="11" t="s">
        <v>34</v>
      </c>
      <c r="C24" s="16"/>
    </row>
    <row r="25" spans="1:3" ht="18" customHeight="1" x14ac:dyDescent="0.2">
      <c r="A25" s="4" t="s">
        <v>35</v>
      </c>
      <c r="B25" s="4"/>
      <c r="C25" s="4"/>
    </row>
    <row r="26" spans="1:3" ht="27.75" customHeight="1" x14ac:dyDescent="0.2">
      <c r="A26" s="15" t="s">
        <v>36</v>
      </c>
      <c r="B26" s="11" t="s">
        <v>37</v>
      </c>
      <c r="C26" s="16"/>
    </row>
    <row r="27" spans="1:3" ht="27.75" customHeight="1" x14ac:dyDescent="0.2">
      <c r="A27" s="15" t="s">
        <v>38</v>
      </c>
      <c r="B27" s="11" t="s">
        <v>39</v>
      </c>
      <c r="C27" s="16"/>
    </row>
    <row r="28" spans="1:3" ht="27.75" customHeight="1" x14ac:dyDescent="0.2">
      <c r="A28" s="15" t="s">
        <v>40</v>
      </c>
      <c r="B28" s="11" t="s">
        <v>41</v>
      </c>
      <c r="C28" s="16"/>
    </row>
    <row r="29" spans="1:3" ht="27.75" customHeight="1" x14ac:dyDescent="0.2">
      <c r="A29" s="15" t="s">
        <v>42</v>
      </c>
      <c r="B29" s="11" t="s">
        <v>43</v>
      </c>
      <c r="C29" s="16"/>
    </row>
    <row r="31" spans="1:3" x14ac:dyDescent="0.2">
      <c r="A31" s="3" t="s">
        <v>44</v>
      </c>
      <c r="B31" s="3"/>
      <c r="C31" s="13">
        <f>SUM(C11,C12,C13,C14,C16,C17,C18,C19,C21,C22,C23,C24,C26,C27,C28,C29)</f>
        <v>0</v>
      </c>
    </row>
    <row r="32" spans="1:3" x14ac:dyDescent="0.2">
      <c r="A32" s="3" t="s">
        <v>45</v>
      </c>
      <c r="B32" s="3"/>
      <c r="C32" s="17" t="str">
        <f>IF(C31&lt;16,"",INDEX('Grille de lecture'!$C$2:$C$5,MATCH(C31,'Grille de lecture'!$A$2:$A$5,1))&amp;" — "&amp;INDEX('Grille de lecture'!$D$2:$D$5,MATCH(C31,'Grille de lecture'!$A$2:$A$5,1)))</f>
        <v/>
      </c>
    </row>
    <row r="33" spans="1:3" ht="39.75" customHeight="1" x14ac:dyDescent="0.2">
      <c r="A33" s="2" t="str">
        <f>IF(C31&lt;16,"",INDEX('Grille de lecture'!$E$2:$E$5,MATCH(C31,'Grille de lecture'!$A$2:$A$5,1)))</f>
        <v/>
      </c>
      <c r="B33" s="2"/>
      <c r="C33" s="2"/>
    </row>
    <row r="35" spans="1:3" ht="15" customHeight="1" x14ac:dyDescent="0.2">
      <c r="A35" s="1" t="s">
        <v>46</v>
      </c>
      <c r="B35" s="1"/>
      <c r="C35" s="1"/>
    </row>
  </sheetData>
  <mergeCells count="14">
    <mergeCell ref="A31:B31"/>
    <mergeCell ref="A32:B32"/>
    <mergeCell ref="A33:C33"/>
    <mergeCell ref="A35:C35"/>
    <mergeCell ref="A7:C7"/>
    <mergeCell ref="A10:C10"/>
    <mergeCell ref="A15:C15"/>
    <mergeCell ref="A20:C20"/>
    <mergeCell ref="A25:C25"/>
    <mergeCell ref="A1:C1"/>
    <mergeCell ref="A2:C2"/>
    <mergeCell ref="A3:C3"/>
    <mergeCell ref="A5:C5"/>
    <mergeCell ref="A6:C6"/>
  </mergeCells>
  <dataValidations count="1">
    <dataValidation type="list" allowBlank="1" sqref="C11:C14 C16:C19 C21:C24 C26:C29" xr:uid="{00000000-0002-0000-0000-000000000000}">
      <formula1>"1,2,3,4"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showGridLines="0" zoomScaleNormal="100" workbookViewId="0"/>
  </sheetViews>
  <sheetFormatPr baseColWidth="10" defaultColWidth="8.6640625" defaultRowHeight="15" x14ac:dyDescent="0.2"/>
  <cols>
    <col min="1" max="2" width="10" customWidth="1"/>
    <col min="3" max="3" width="26" customWidth="1"/>
    <col min="4" max="4" width="22" customWidth="1"/>
    <col min="5" max="5" width="70" customWidth="1"/>
  </cols>
  <sheetData>
    <row r="1" spans="1:5" x14ac:dyDescent="0.2">
      <c r="A1" s="18" t="s">
        <v>47</v>
      </c>
      <c r="B1" s="18" t="s">
        <v>48</v>
      </c>
      <c r="C1" s="18" t="s">
        <v>49</v>
      </c>
      <c r="D1" s="18" t="s">
        <v>50</v>
      </c>
      <c r="E1" s="18" t="s">
        <v>51</v>
      </c>
    </row>
    <row r="2" spans="1:5" ht="28" x14ac:dyDescent="0.2">
      <c r="A2" s="19">
        <v>16</v>
      </c>
      <c r="B2" s="19">
        <v>24</v>
      </c>
      <c r="C2" s="12" t="s">
        <v>52</v>
      </c>
      <c r="D2" s="12" t="s">
        <v>53</v>
      </c>
      <c r="E2" s="11" t="s">
        <v>54</v>
      </c>
    </row>
    <row r="3" spans="1:5" x14ac:dyDescent="0.2">
      <c r="A3" s="19">
        <v>25</v>
      </c>
      <c r="B3" s="19">
        <v>35</v>
      </c>
      <c r="C3" s="12" t="s">
        <v>55</v>
      </c>
      <c r="D3" s="12" t="s">
        <v>56</v>
      </c>
      <c r="E3" s="11" t="s">
        <v>57</v>
      </c>
    </row>
    <row r="4" spans="1:5" x14ac:dyDescent="0.2">
      <c r="A4" s="19">
        <v>36</v>
      </c>
      <c r="B4" s="19">
        <v>44</v>
      </c>
      <c r="C4" s="12" t="s">
        <v>58</v>
      </c>
      <c r="D4" s="12" t="s">
        <v>59</v>
      </c>
      <c r="E4" s="11" t="s">
        <v>60</v>
      </c>
    </row>
    <row r="5" spans="1:5" x14ac:dyDescent="0.2">
      <c r="A5" s="19">
        <v>45</v>
      </c>
      <c r="B5" s="19">
        <v>64</v>
      </c>
      <c r="C5" s="12" t="s">
        <v>61</v>
      </c>
      <c r="D5" s="12" t="s">
        <v>62</v>
      </c>
      <c r="E5" s="11" t="s">
        <v>63</v>
      </c>
    </row>
    <row r="7" spans="1:5" ht="15" customHeight="1" x14ac:dyDescent="0.2">
      <c r="A7" s="1" t="s">
        <v>64</v>
      </c>
      <c r="B7" s="1"/>
      <c r="C7" s="1"/>
      <c r="D7" s="1"/>
      <c r="E7" s="1"/>
    </row>
  </sheetData>
  <mergeCells count="1">
    <mergeCell ref="A7:E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Autoévaluation</vt:lpstr>
      <vt:lpstr>Grille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Haxoneo6</cp:lastModifiedBy>
  <cp:revision>0</cp:revision>
  <dcterms:created xsi:type="dcterms:W3CDTF">2026-10-06T20:38:25Z</dcterms:created>
  <dcterms:modified xsi:type="dcterms:W3CDTF">2026-10-06T20:44:36Z</dcterms:modified>
  <dc:language>en-US</dc:language>
</cp:coreProperties>
</file>